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552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<sst xmlns="http://schemas.openxmlformats.org/spreadsheetml/2006/main" count="344" uniqueCount="60">
  <si>
    <t>飽和</t>
  </si>
  <si>
    <t>絶対湿度</t>
  </si>
  <si>
    <t>水色の欄</t>
  </si>
  <si>
    <t>に数値を入れた後，</t>
  </si>
  <si>
    <t>値</t>
  </si>
  <si>
    <t>℃</t>
  </si>
  <si>
    <t>T</t>
  </si>
  <si>
    <t>RH</t>
  </si>
  <si>
    <t>％</t>
  </si>
  <si>
    <t>H</t>
  </si>
  <si>
    <r>
      <t>kg</t>
    </r>
    <r>
      <rPr>
        <sz val="9"/>
        <rFont val="ＭＳ Ｐゴシック"/>
        <family val="3"/>
      </rPr>
      <t>/kg</t>
    </r>
  </si>
  <si>
    <t>* 相対湿度</t>
  </si>
  <si>
    <t>【計算開始】ボタンを押してください。</t>
  </si>
  <si>
    <t>温度</t>
  </si>
  <si>
    <t>水蒸気圧</t>
  </si>
  <si>
    <t>T</t>
  </si>
  <si>
    <r>
      <t>H</t>
    </r>
    <r>
      <rPr>
        <sz val="11"/>
        <color indexed="12"/>
        <rFont val="ＭＳ Ｐゴシック"/>
        <family val="3"/>
      </rPr>
      <t>s</t>
    </r>
  </si>
  <si>
    <t>[ ℃ ]</t>
  </si>
  <si>
    <t>[ kg/kg ]</t>
  </si>
  <si>
    <t>---</t>
  </si>
  <si>
    <t xml:space="preserve"> </t>
  </si>
  <si>
    <t xml:space="preserve"> </t>
  </si>
  <si>
    <r>
      <t>T</t>
    </r>
    <r>
      <rPr>
        <sz val="10"/>
        <rFont val="ＭＳ Ｐゴシック"/>
        <family val="3"/>
      </rPr>
      <t xml:space="preserve"> [℃]</t>
    </r>
  </si>
  <si>
    <r>
      <t>H</t>
    </r>
    <r>
      <rPr>
        <sz val="10"/>
        <color indexed="12"/>
        <rFont val="ＭＳ Ｐゴシック"/>
        <family val="3"/>
      </rPr>
      <t xml:space="preserve"> [kg/kg]</t>
    </r>
  </si>
  <si>
    <t>等 湿 球 温 度 線</t>
  </si>
  <si>
    <t>空 気 の 条 件</t>
  </si>
  <si>
    <t>注意　：　数値を半角で入力する。</t>
  </si>
  <si>
    <t>変 数</t>
  </si>
  <si>
    <t>記 号</t>
  </si>
  <si>
    <t>単 位</t>
  </si>
  <si>
    <t xml:space="preserve">* 関係湿度 </t>
  </si>
  <si>
    <t>誤　差</t>
  </si>
  <si>
    <t>飽和湿度</t>
  </si>
  <si>
    <t>注） 全圧 101.3 kPa のとき</t>
  </si>
  <si>
    <t>★★</t>
  </si>
  <si>
    <r>
      <t>計算の</t>
    </r>
    <r>
      <rPr>
        <b/>
        <sz val="10"/>
        <color indexed="12"/>
        <rFont val="ＭＳ Ｐゴシック"/>
        <family val="3"/>
      </rPr>
      <t>途中経過</t>
    </r>
    <r>
      <rPr>
        <sz val="10"/>
        <color indexed="12"/>
        <rFont val="ＭＳ Ｐゴシック"/>
        <family val="3"/>
      </rPr>
      <t>は</t>
    </r>
    <r>
      <rPr>
        <b/>
        <sz val="10"/>
        <color indexed="12"/>
        <rFont val="ＭＳ Ｐゴシック"/>
        <family val="3"/>
      </rPr>
      <t>右の表</t>
    </r>
    <r>
      <rPr>
        <sz val="10"/>
        <color indexed="12"/>
        <rFont val="ＭＳ Ｐゴシック"/>
        <family val="3"/>
      </rPr>
      <t>を見てください。</t>
    </r>
  </si>
  <si>
    <r>
      <t xml:space="preserve"> 注） </t>
    </r>
    <r>
      <rPr>
        <b/>
        <sz val="10"/>
        <color indexed="10"/>
        <rFont val="ＭＳ Ｐゴシック"/>
        <family val="3"/>
      </rPr>
      <t>最終結果</t>
    </r>
    <r>
      <rPr>
        <sz val="10"/>
        <color indexed="10"/>
        <rFont val="ＭＳ Ｐゴシック"/>
        <family val="3"/>
      </rPr>
      <t>は</t>
    </r>
    <r>
      <rPr>
        <b/>
        <sz val="10"/>
        <color indexed="10"/>
        <rFont val="ＭＳ Ｐゴシック"/>
        <family val="3"/>
      </rPr>
      <t>下の図</t>
    </r>
    <r>
      <rPr>
        <sz val="10"/>
        <color indexed="10"/>
        <rFont val="ＭＳ Ｐゴシック"/>
        <family val="3"/>
      </rPr>
      <t>(</t>
    </r>
    <r>
      <rPr>
        <b/>
        <sz val="10"/>
        <color indexed="10"/>
        <rFont val="ＭＳ Ｐゴシック"/>
        <family val="3"/>
      </rPr>
      <t>赤太線</t>
    </r>
    <r>
      <rPr>
        <sz val="10"/>
        <color indexed="10"/>
        <rFont val="ＭＳ Ｐゴシック"/>
        <family val="3"/>
      </rPr>
      <t>) を、</t>
    </r>
  </si>
  <si>
    <t>露　点</t>
  </si>
  <si>
    <t>初歩から学ぶ乾燥技術， p.38　3.6</t>
  </si>
  <si>
    <t>露　　点</t>
  </si>
  <si>
    <t>Tdew</t>
  </si>
  <si>
    <t>温　度</t>
  </si>
  <si>
    <t>Tdew [℃]</t>
  </si>
  <si>
    <t xml:space="preserve"> </t>
  </si>
  <si>
    <t>試行回数</t>
  </si>
  <si>
    <t xml:space="preserve"> </t>
  </si>
  <si>
    <t xml:space="preserve">  Hdew   飽和絶対湿度  </t>
  </si>
  <si>
    <t>2007,10,08</t>
  </si>
  <si>
    <t>i</t>
  </si>
  <si>
    <t>Delta (i)</t>
  </si>
  <si>
    <r>
      <t>p</t>
    </r>
    <r>
      <rPr>
        <sz val="11"/>
        <color indexed="60"/>
        <rFont val="ＭＳ Ｐゴシック"/>
        <family val="3"/>
      </rPr>
      <t>s</t>
    </r>
  </si>
  <si>
    <t>[ kPa ]</t>
  </si>
  <si>
    <t>[ kg/kg ]</t>
  </si>
  <si>
    <t>[ kg/kg ]</t>
  </si>
  <si>
    <t xml:space="preserve">関係湿度 </t>
  </si>
  <si>
    <r>
      <t>p</t>
    </r>
    <r>
      <rPr>
        <sz val="8"/>
        <color indexed="60"/>
        <rFont val="ＭＳ Ｐゴシック"/>
        <family val="3"/>
      </rPr>
      <t>50</t>
    </r>
  </si>
  <si>
    <t>p</t>
  </si>
  <si>
    <r>
      <t>H</t>
    </r>
    <r>
      <rPr>
        <sz val="8"/>
        <color indexed="17"/>
        <rFont val="ＭＳ Ｐゴシック"/>
        <family val="3"/>
      </rPr>
      <t>50</t>
    </r>
  </si>
  <si>
    <t>Hs [kg/kg]</t>
  </si>
  <si>
    <t>VBA_0361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</si>
</sst>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_);[Red]\(0\)"/>
    <numFmt numFmtId="180" formatCode="0.00000_ "/>
    <numFmt numFmtId="181" formatCode="0.00_);[Red]\(0.00\)"/>
    <numFmt numFmtId="182" formatCode="0.000_);[Red]\(0.000\)"/>
    <numFmt numFmtId="183" formatCode="0.00000_);[Red]\(0.00000\)"/>
    <numFmt numFmtId="184" formatCode="0.000_ "/>
    <numFmt numFmtId="185" formatCode="0.0_);[Red]\(0.0\)"/>
    <numFmt numFmtId="186" formatCode="0.0000_ "/>
    <numFmt numFmtId="187" formatCode="0.0_ "/>
    <numFmt numFmtId="188" formatCode="0.000_ ;[Red]\-0.000\ "/>
    <numFmt numFmtId="189" formatCode="0.00000_ ;[Red]\-0.00000\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b/>
      <i/>
      <sz val="10"/>
      <name val="ＭＳ Ｐゴシック"/>
      <family val="3"/>
    </font>
    <font>
      <b/>
      <i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8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color indexed="60"/>
      <name val="ＭＳ Ｐゴシック"/>
      <family val="3"/>
    </font>
    <font>
      <b/>
      <i/>
      <sz val="11"/>
      <color indexed="6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0"/>
      <name val="ＭＳ Ｐゴシック"/>
      <family val="3"/>
    </font>
    <font>
      <b/>
      <sz val="10"/>
      <color indexed="17"/>
      <name val="ＭＳ Ｐゴシック"/>
      <family val="3"/>
    </font>
    <font>
      <b/>
      <i/>
      <sz val="11"/>
      <color indexed="17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8"/>
      <color indexed="60"/>
      <name val="ＭＳ Ｐゴシック"/>
      <family val="3"/>
    </font>
    <font>
      <sz val="8"/>
      <color indexed="17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70C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9" fontId="6" fillId="0" borderId="12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 quotePrefix="1">
      <alignment horizontal="center" vertical="center"/>
    </xf>
    <xf numFmtId="181" fontId="0" fillId="0" borderId="0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81" fontId="14" fillId="0" borderId="14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81" fontId="14" fillId="0" borderId="18" xfId="0" applyNumberFormat="1" applyFon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81" fontId="14" fillId="0" borderId="16" xfId="0" applyNumberFormat="1" applyFon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81" fontId="14" fillId="0" borderId="22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176" fontId="15" fillId="0" borderId="14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 quotePrefix="1">
      <alignment horizontal="center" vertical="center"/>
    </xf>
    <xf numFmtId="179" fontId="6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49" fontId="0" fillId="0" borderId="17" xfId="0" applyNumberFormat="1" applyBorder="1" applyAlignment="1" quotePrefix="1">
      <alignment horizontal="center" vertical="center"/>
    </xf>
    <xf numFmtId="179" fontId="4" fillId="34" borderId="11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179" fontId="4" fillId="34" borderId="25" xfId="0" applyNumberFormat="1" applyFont="1" applyFill="1" applyBorder="1" applyAlignment="1">
      <alignment horizontal="center" vertical="center"/>
    </xf>
    <xf numFmtId="180" fontId="4" fillId="35" borderId="26" xfId="0" applyNumberFormat="1" applyFont="1" applyFill="1" applyBorder="1" applyAlignment="1">
      <alignment horizontal="center" vertical="center"/>
    </xf>
    <xf numFmtId="179" fontId="4" fillId="34" borderId="27" xfId="0" applyNumberFormat="1" applyFont="1" applyFill="1" applyBorder="1" applyAlignment="1">
      <alignment horizontal="center" vertical="center"/>
    </xf>
    <xf numFmtId="180" fontId="4" fillId="35" borderId="28" xfId="0" applyNumberFormat="1" applyFont="1" applyFill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179" fontId="4" fillId="34" borderId="30" xfId="0" applyNumberFormat="1" applyFont="1" applyFill="1" applyBorder="1" applyAlignment="1">
      <alignment horizontal="center" vertical="center"/>
    </xf>
    <xf numFmtId="186" fontId="4" fillId="35" borderId="26" xfId="0" applyNumberFormat="1" applyFont="1" applyFill="1" applyBorder="1" applyAlignment="1">
      <alignment horizontal="center" vertical="center"/>
    </xf>
    <xf numFmtId="186" fontId="4" fillId="35" borderId="28" xfId="0" applyNumberFormat="1" applyFont="1" applyFill="1" applyBorder="1" applyAlignment="1">
      <alignment horizontal="center" vertical="center"/>
    </xf>
    <xf numFmtId="186" fontId="4" fillId="35" borderId="12" xfId="0" applyNumberFormat="1" applyFont="1" applyFill="1" applyBorder="1" applyAlignment="1">
      <alignment horizontal="center" vertical="center"/>
    </xf>
    <xf numFmtId="186" fontId="4" fillId="35" borderId="10" xfId="0" applyNumberFormat="1" applyFont="1" applyFill="1" applyBorder="1" applyAlignment="1">
      <alignment horizontal="center" vertical="center"/>
    </xf>
    <xf numFmtId="186" fontId="4" fillId="35" borderId="29" xfId="0" applyNumberFormat="1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/>
    </xf>
    <xf numFmtId="180" fontId="11" fillId="0" borderId="15" xfId="0" applyNumberFormat="1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180" fontId="11" fillId="0" borderId="22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 vertical="center"/>
    </xf>
    <xf numFmtId="188" fontId="12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/>
    </xf>
    <xf numFmtId="182" fontId="12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center" vertical="center"/>
    </xf>
    <xf numFmtId="189" fontId="12" fillId="0" borderId="10" xfId="0" applyNumberFormat="1" applyFont="1" applyBorder="1" applyAlignment="1">
      <alignment horizontal="center" vertical="center"/>
    </xf>
    <xf numFmtId="189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87" fontId="11" fillId="37" borderId="2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84" fontId="12" fillId="0" borderId="0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8" fontId="12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horizontal="center"/>
    </xf>
    <xf numFmtId="189" fontId="12" fillId="0" borderId="0" xfId="0" applyNumberFormat="1" applyFont="1" applyBorder="1" applyAlignment="1">
      <alignment horizontal="center" vertical="center"/>
    </xf>
    <xf numFmtId="189" fontId="12" fillId="0" borderId="0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0" fontId="27" fillId="0" borderId="10" xfId="0" applyNumberFormat="1" applyFont="1" applyBorder="1" applyAlignment="1">
      <alignment vertical="center"/>
    </xf>
    <xf numFmtId="180" fontId="26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27" fillId="0" borderId="10" xfId="0" applyNumberFormat="1" applyFont="1" applyBorder="1" applyAlignment="1" quotePrefix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83" fontId="6" fillId="33" borderId="15" xfId="0" applyNumberFormat="1" applyFont="1" applyFill="1" applyBorder="1" applyAlignment="1">
      <alignment horizontal="center" vertical="center"/>
    </xf>
    <xf numFmtId="183" fontId="6" fillId="33" borderId="33" xfId="0" applyNumberFormat="1" applyFont="1" applyFill="1" applyBorder="1" applyAlignment="1" quotePrefix="1">
      <alignment horizontal="center" vertical="center"/>
    </xf>
    <xf numFmtId="183" fontId="6" fillId="33" borderId="16" xfId="0" applyNumberFormat="1" applyFont="1" applyFill="1" applyBorder="1" applyAlignment="1" quotePrefix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9" fontId="2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湿 度 図 表 と 露 点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2325"/>
          <c:w val="0.8945"/>
          <c:h val="0.80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Sheet1!$B$18:$B$43</c:f>
              <c:numCache/>
            </c:numRef>
          </c:xVal>
          <c:yVal>
            <c:numRef>
              <c:f>Sheet1!$D$18:$D$42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Sheet1!$F$48:$F$49</c:f>
              <c:numCache/>
            </c:numRef>
          </c:xVal>
          <c:yVal>
            <c:numRef>
              <c:f>Sheet1!$G$48:$G$49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Sheet1!$H$48:$H$49</c:f>
              <c:numCache/>
            </c:numRef>
          </c:xVal>
          <c:yVal>
            <c:numRef>
              <c:f>Sheet1!$I$48:$I$49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Sheet1!$J$48:$J$49</c:f>
              <c:numCache/>
            </c:numRef>
          </c:xVal>
          <c:yVal>
            <c:numRef>
              <c:f>Sheet1!$K$48:$K$49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Sheet1!$B$52:$B$53</c:f>
              <c:numCache/>
            </c:numRef>
          </c:xVal>
          <c:yVal>
            <c:numRef>
              <c:f>Sheet1!$C$52:$C$53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Sheet1!$B$48:$B$49</c:f>
              <c:numCache/>
            </c:numRef>
          </c:xVal>
          <c:yVal>
            <c:numRef>
              <c:f>Sheet1!$C$48:$C$49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Sheet1!$D$48:$D$49</c:f>
              <c:numCache/>
            </c:numRef>
          </c:xVal>
          <c:yVal>
            <c:numRef>
              <c:f>Sheet1!$E$48:$E$49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Sheet1!$D$52:$D$53</c:f>
              <c:numCache/>
            </c:numRef>
          </c:xVal>
          <c:yVal>
            <c:numRef>
              <c:f>Sheet1!$E$52:$E$53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Sheet1!$F$52:$F$53</c:f>
              <c:numCache/>
            </c:numRef>
          </c:xVal>
          <c:yVal>
            <c:numRef>
              <c:f>Sheet1!$G$52:$G$53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Sheet1!$H$52:$H$53</c:f>
              <c:numCache/>
            </c:numRef>
          </c:xVal>
          <c:yVal>
            <c:numRef>
              <c:f>Sheet1!$I$52:$I$53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Sheet1!$J$52:$J$53</c:f>
              <c:numCache/>
            </c:numRef>
          </c:xVal>
          <c:yVal>
            <c:numRef>
              <c:f>Sheet1!$K$52:$K$53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Sheet1!$B$56:$B$57</c:f>
              <c:numCache/>
            </c:numRef>
          </c:xVal>
          <c:yVal>
            <c:numRef>
              <c:f>Sheet1!$C$56:$C$57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Sheet1!$D$56:$D$57</c:f>
              <c:numCache/>
            </c:numRef>
          </c:xVal>
          <c:yVal>
            <c:numRef>
              <c:f>Sheet1!$E$56:$E$57</c:f>
              <c:numCache/>
            </c:numRef>
          </c:yVal>
          <c:smooth val="1"/>
        </c:ser>
        <c:ser>
          <c:idx val="13"/>
          <c:order val="1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Sheet1!$F$56:$F$57</c:f>
              <c:numCache/>
            </c:numRef>
          </c:xVal>
          <c:yVal>
            <c:numRef>
              <c:f>Sheet1!$G$56:$G$57</c:f>
              <c:numCache/>
            </c:numRef>
          </c:yVal>
          <c:smooth val="1"/>
        </c:ser>
        <c:ser>
          <c:idx val="14"/>
          <c:order val="1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Sheet1!$H$56:$H$57</c:f>
              <c:numCache/>
            </c:numRef>
          </c:xVal>
          <c:yVal>
            <c:numRef>
              <c:f>Sheet1!$I$56:$I$57</c:f>
              <c:numCache/>
            </c:numRef>
          </c:yVal>
          <c:smooth val="1"/>
        </c:ser>
        <c:ser>
          <c:idx val="15"/>
          <c:order val="1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Sheet1!$J$56:$J$57</c:f>
              <c:numCache/>
            </c:numRef>
          </c:xVal>
          <c:yVal>
            <c:numRef>
              <c:f>Sheet1!$K$56:$K$57</c:f>
              <c:numCache/>
            </c:numRef>
          </c:yVal>
          <c:smooth val="1"/>
        </c:ser>
        <c:ser>
          <c:idx val="17"/>
          <c:order val="1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Sheet1!$B$60:$B$61</c:f>
              <c:numCache/>
            </c:numRef>
          </c:xVal>
          <c:yVal>
            <c:numRef>
              <c:f>Sheet1!$C$60:$C$61</c:f>
              <c:numCache/>
            </c:numRef>
          </c:yVal>
          <c:smooth val="1"/>
        </c:ser>
        <c:ser>
          <c:idx val="18"/>
          <c:order val="1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Sheet1!$D$60:$D$61</c:f>
              <c:numCache/>
            </c:numRef>
          </c:xVal>
          <c:yVal>
            <c:numRef>
              <c:f>Sheet1!$E$60:$E$61</c:f>
              <c:numCache/>
            </c:numRef>
          </c:yVal>
          <c:smooth val="1"/>
        </c:ser>
        <c:ser>
          <c:idx val="19"/>
          <c:order val="1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Sheet1!$F$60:$F$61</c:f>
              <c:numCache/>
            </c:numRef>
          </c:xVal>
          <c:yVal>
            <c:numRef>
              <c:f>Sheet1!$G$60:$G$61</c:f>
              <c:numCache/>
            </c:numRef>
          </c:yVal>
          <c:smooth val="1"/>
        </c:ser>
        <c:ser>
          <c:idx val="20"/>
          <c:order val="1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Sheet1!$H$60:$H$61</c:f>
              <c:numCache/>
            </c:numRef>
          </c:xVal>
          <c:yVal>
            <c:numRef>
              <c:f>Sheet1!$I$60:$I$61</c:f>
              <c:numCache/>
            </c:numRef>
          </c:yVal>
          <c:smooth val="1"/>
        </c:ser>
        <c:ser>
          <c:idx val="16"/>
          <c:order val="2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Sheet1!$J$60:$J$61</c:f>
              <c:numCache/>
            </c:numRef>
          </c:xVal>
          <c:yVal>
            <c:numRef>
              <c:f>Sheet1!$K$60:$K$61</c:f>
              <c:numCache/>
            </c:numRef>
          </c:yVal>
          <c:smooth val="1"/>
        </c:ser>
        <c:ser>
          <c:idx val="21"/>
          <c:order val="2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Sheet1!$E$10:$F$10</c:f>
              <c:numCache/>
            </c:numRef>
          </c:xVal>
          <c:yVal>
            <c:numRef>
              <c:f>Sheet1!$E$11:$F$11</c:f>
              <c:numCache/>
            </c:numRef>
          </c:yVal>
          <c:smooth val="1"/>
        </c:ser>
        <c:ser>
          <c:idx val="22"/>
          <c:order val="2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Sheet1!$B$18:$B$43</c:f>
              <c:numCache/>
            </c:numRef>
          </c:xVal>
          <c:yVal>
            <c:numRef>
              <c:f>Sheet1!$F$18:$F$43</c:f>
              <c:numCache/>
            </c:numRef>
          </c:yVal>
          <c:smooth val="1"/>
        </c:ser>
        <c:ser>
          <c:idx val="23"/>
          <c:order val="2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Sheet1!$B$18:$B$43</c:f>
              <c:numCache/>
            </c:numRef>
          </c:xVal>
          <c:yVal>
            <c:numRef>
              <c:f>Sheet1!$H$18:$H$43</c:f>
              <c:numCache/>
            </c:numRef>
          </c:yVal>
          <c:smooth val="1"/>
        </c:ser>
        <c:axId val="40713067"/>
        <c:axId val="30873284"/>
      </c:scatterChart>
      <c:valAx>
        <c:axId val="407130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　度 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 [ ℃ ]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3284"/>
        <c:crossesAt val="0"/>
        <c:crossBetween val="midCat"/>
        <c:dispUnits/>
        <c:majorUnit val="10"/>
        <c:minorUnit val="5"/>
      </c:valAx>
      <c:valAx>
        <c:axId val="3087328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  [ kg/kg 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13067"/>
        <c:crosses val="autoZero"/>
        <c:crossBetween val="midCat"/>
        <c:dispUnits/>
        <c:majorUnit val="0.02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16</xdr:row>
      <xdr:rowOff>9525</xdr:rowOff>
    </xdr:from>
    <xdr:to>
      <xdr:col>15</xdr:col>
      <xdr:colOff>28575</xdr:colOff>
      <xdr:row>43</xdr:row>
      <xdr:rowOff>9525</xdr:rowOff>
    </xdr:to>
    <xdr:graphicFrame>
      <xdr:nvGraphicFramePr>
        <xdr:cNvPr id="1" name="Chart 6"/>
        <xdr:cNvGraphicFramePr/>
      </xdr:nvGraphicFramePr>
      <xdr:xfrm>
        <a:off x="5362575" y="2647950"/>
        <a:ext cx="47529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133350</xdr:colOff>
      <xdr:row>8</xdr:row>
      <xdr:rowOff>28575</xdr:rowOff>
    </xdr:from>
    <xdr:to>
      <xdr:col>10</xdr:col>
      <xdr:colOff>609600</xdr:colOff>
      <xdr:row>10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343025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T71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3.375" style="0" customWidth="1"/>
    <col min="9" max="12" width="9.75390625" style="0" customWidth="1"/>
    <col min="13" max="18" width="9.00390625" style="24" customWidth="1"/>
    <col min="19" max="19" width="3.75390625" style="0" customWidth="1"/>
  </cols>
  <sheetData>
    <row r="1" spans="2:11" ht="12.75">
      <c r="B1" s="3" t="s">
        <v>59</v>
      </c>
      <c r="D1" s="121" t="s">
        <v>37</v>
      </c>
      <c r="E1" s="121"/>
      <c r="F1" s="121"/>
      <c r="H1" s="160" t="s">
        <v>38</v>
      </c>
      <c r="I1" s="160"/>
      <c r="J1" s="160"/>
      <c r="K1" s="160"/>
    </row>
    <row r="2" spans="2:19" ht="12.75">
      <c r="B2" s="177" t="s">
        <v>47</v>
      </c>
      <c r="C2" s="20"/>
      <c r="H2" s="123"/>
      <c r="I2" s="123"/>
      <c r="J2" s="123"/>
      <c r="K2" s="123"/>
      <c r="M2" s="117"/>
      <c r="N2" s="124"/>
      <c r="O2" s="124"/>
      <c r="P2" s="124"/>
      <c r="Q2" s="117"/>
      <c r="R2" s="124"/>
      <c r="S2" s="125"/>
    </row>
    <row r="3" spans="2:20" ht="12.75">
      <c r="B3" s="109" t="s">
        <v>34</v>
      </c>
      <c r="C3" s="24"/>
      <c r="H3" s="6"/>
      <c r="M3" s="117"/>
      <c r="N3" s="117"/>
      <c r="O3" s="117"/>
      <c r="P3" s="117"/>
      <c r="Q3" s="117"/>
      <c r="R3" s="162"/>
      <c r="S3" s="162"/>
      <c r="T3" s="35"/>
    </row>
    <row r="4" spans="3:19" ht="12.75">
      <c r="C4" s="111" t="s">
        <v>2</v>
      </c>
      <c r="D4" s="2" t="s">
        <v>3</v>
      </c>
      <c r="F4" s="2" t="s">
        <v>12</v>
      </c>
      <c r="M4" s="90" t="s">
        <v>44</v>
      </c>
      <c r="N4" s="91" t="s">
        <v>37</v>
      </c>
      <c r="O4" s="91" t="s">
        <v>31</v>
      </c>
      <c r="P4" s="91" t="s">
        <v>32</v>
      </c>
      <c r="Q4" s="131" t="s">
        <v>43</v>
      </c>
      <c r="R4" s="126" t="s">
        <v>20</v>
      </c>
      <c r="S4" s="35"/>
    </row>
    <row r="5" spans="4:19" ht="13.5" thickBot="1">
      <c r="D5" s="161" t="s">
        <v>26</v>
      </c>
      <c r="E5" s="161"/>
      <c r="F5" s="161"/>
      <c r="M5" s="92" t="s">
        <v>48</v>
      </c>
      <c r="N5" s="92" t="s">
        <v>42</v>
      </c>
      <c r="O5" s="92" t="s">
        <v>49</v>
      </c>
      <c r="P5" s="92" t="s">
        <v>58</v>
      </c>
      <c r="Q5" s="131" t="s">
        <v>20</v>
      </c>
      <c r="R5" s="126" t="s">
        <v>20</v>
      </c>
      <c r="S5" s="35"/>
    </row>
    <row r="6" spans="4:19" ht="13.5" thickTop="1">
      <c r="D6" s="1"/>
      <c r="M6" s="101">
        <v>0</v>
      </c>
      <c r="N6" s="108">
        <v>44</v>
      </c>
      <c r="O6" s="119">
        <v>0.002875914013789914</v>
      </c>
      <c r="P6" s="104">
        <v>0.061167319223260165</v>
      </c>
      <c r="Q6" s="131" t="s">
        <v>21</v>
      </c>
      <c r="R6" s="126" t="s">
        <v>21</v>
      </c>
      <c r="S6" s="35"/>
    </row>
    <row r="7" spans="2:19" ht="12.75">
      <c r="B7" s="166" t="s">
        <v>25</v>
      </c>
      <c r="C7" s="167"/>
      <c r="D7" s="167"/>
      <c r="E7" s="168"/>
      <c r="F7" s="169" t="s">
        <v>39</v>
      </c>
      <c r="G7" s="167"/>
      <c r="H7" s="167"/>
      <c r="I7" s="170"/>
      <c r="J7" s="85"/>
      <c r="K7" s="89"/>
      <c r="M7" s="101">
        <v>1</v>
      </c>
      <c r="N7" s="108">
        <v>48</v>
      </c>
      <c r="O7" s="119">
        <v>-0.012747010806275286</v>
      </c>
      <c r="P7" s="104">
        <v>0.07679024404332536</v>
      </c>
      <c r="Q7" s="131" t="s">
        <v>21</v>
      </c>
      <c r="R7" s="126" t="s">
        <v>21</v>
      </c>
      <c r="S7" s="35"/>
    </row>
    <row r="8" spans="2:19" ht="12.75">
      <c r="B8" s="11" t="s">
        <v>27</v>
      </c>
      <c r="C8" s="11" t="s">
        <v>28</v>
      </c>
      <c r="D8" s="15" t="s">
        <v>29</v>
      </c>
      <c r="E8" s="14" t="s">
        <v>4</v>
      </c>
      <c r="F8" s="80" t="s">
        <v>4</v>
      </c>
      <c r="G8" s="11" t="s">
        <v>29</v>
      </c>
      <c r="H8" s="11" t="s">
        <v>28</v>
      </c>
      <c r="I8" s="11" t="s">
        <v>27</v>
      </c>
      <c r="J8" s="86"/>
      <c r="L8" s="23"/>
      <c r="M8" s="101">
        <v>2</v>
      </c>
      <c r="N8" s="108">
        <v>44.73633178087019</v>
      </c>
      <c r="O8" s="119">
        <v>0.0002524898493043992</v>
      </c>
      <c r="P8" s="104">
        <v>0.06379074338774568</v>
      </c>
      <c r="Q8" s="131" t="s">
        <v>21</v>
      </c>
      <c r="R8" s="126" t="s">
        <v>21</v>
      </c>
      <c r="S8" s="35"/>
    </row>
    <row r="9" spans="2:19" ht="13.5">
      <c r="B9" s="18" t="s">
        <v>30</v>
      </c>
      <c r="C9" s="18" t="s">
        <v>7</v>
      </c>
      <c r="D9" s="18" t="s">
        <v>8</v>
      </c>
      <c r="E9" s="78">
        <v>20</v>
      </c>
      <c r="F9" s="81"/>
      <c r="G9" s="21" t="s">
        <v>8</v>
      </c>
      <c r="H9" s="12"/>
      <c r="I9" s="83"/>
      <c r="J9" s="87"/>
      <c r="K9" s="20"/>
      <c r="L9" s="22"/>
      <c r="M9" s="101">
        <v>3</v>
      </c>
      <c r="N9" s="108">
        <v>44.799722146289646</v>
      </c>
      <c r="O9" s="119">
        <v>2.1643483414809928E-05</v>
      </c>
      <c r="P9" s="104">
        <v>0.06402158975363527</v>
      </c>
      <c r="Q9" s="131" t="s">
        <v>21</v>
      </c>
      <c r="R9" s="126" t="s">
        <v>21</v>
      </c>
      <c r="S9" s="35"/>
    </row>
    <row r="10" spans="2:19" ht="13.5">
      <c r="B10" s="18" t="s">
        <v>41</v>
      </c>
      <c r="C10" s="18" t="s">
        <v>6</v>
      </c>
      <c r="D10" s="18" t="s">
        <v>5</v>
      </c>
      <c r="E10" s="78">
        <v>80</v>
      </c>
      <c r="F10" s="122">
        <v>44.80514677124057</v>
      </c>
      <c r="G10" s="18" t="s">
        <v>5</v>
      </c>
      <c r="H10" s="93" t="s">
        <v>40</v>
      </c>
      <c r="I10" s="84" t="s">
        <v>37</v>
      </c>
      <c r="J10" s="87"/>
      <c r="K10" s="117"/>
      <c r="L10" s="22"/>
      <c r="M10" s="105">
        <v>4</v>
      </c>
      <c r="N10" s="139">
        <v>44.80514677124057</v>
      </c>
      <c r="O10" s="120">
        <v>1.8514522546891898E-06</v>
      </c>
      <c r="P10" s="104">
        <v>0.06404138178479539</v>
      </c>
      <c r="Q10" s="131" t="s">
        <v>21</v>
      </c>
      <c r="R10" s="126" t="s">
        <v>21</v>
      </c>
      <c r="S10" s="35"/>
    </row>
    <row r="11" spans="2:19" ht="13.5">
      <c r="B11" s="18" t="s">
        <v>1</v>
      </c>
      <c r="C11" s="18" t="s">
        <v>9</v>
      </c>
      <c r="D11" s="18" t="s">
        <v>10</v>
      </c>
      <c r="E11" s="79">
        <v>0.06404323323705008</v>
      </c>
      <c r="F11" s="82">
        <v>0.06404138178479539</v>
      </c>
      <c r="G11" s="18" t="s">
        <v>10</v>
      </c>
      <c r="H11" s="171" t="s">
        <v>46</v>
      </c>
      <c r="I11" s="172"/>
      <c r="J11" s="118"/>
      <c r="K11" s="117"/>
      <c r="L11" s="22"/>
      <c r="M11" s="105" t="s">
        <v>21</v>
      </c>
      <c r="N11" s="106" t="s">
        <v>21</v>
      </c>
      <c r="O11" s="107" t="s">
        <v>21</v>
      </c>
      <c r="P11" s="104" t="s">
        <v>21</v>
      </c>
      <c r="Q11" s="131" t="s">
        <v>21</v>
      </c>
      <c r="R11" s="126" t="s">
        <v>21</v>
      </c>
      <c r="S11" s="35"/>
    </row>
    <row r="12" spans="2:19" ht="12.75">
      <c r="B12" s="20" t="s">
        <v>11</v>
      </c>
      <c r="C12" s="19"/>
      <c r="D12" s="16"/>
      <c r="E12" s="17"/>
      <c r="F12" s="100"/>
      <c r="G12" s="100"/>
      <c r="H12" s="100"/>
      <c r="I12" s="100"/>
      <c r="J12" s="100"/>
      <c r="K12" s="100"/>
      <c r="M12" s="105" t="s">
        <v>21</v>
      </c>
      <c r="N12" s="106" t="s">
        <v>21</v>
      </c>
      <c r="O12" s="107" t="s">
        <v>21</v>
      </c>
      <c r="P12" s="104" t="s">
        <v>21</v>
      </c>
      <c r="Q12" s="131" t="s">
        <v>21</v>
      </c>
      <c r="R12" s="126" t="s">
        <v>21</v>
      </c>
      <c r="S12" s="35"/>
    </row>
    <row r="13" spans="2:19" ht="12.75">
      <c r="B13" s="88"/>
      <c r="C13" s="88"/>
      <c r="D13" s="88"/>
      <c r="E13" s="37"/>
      <c r="I13" s="161" t="s">
        <v>36</v>
      </c>
      <c r="J13" s="161"/>
      <c r="K13" s="161"/>
      <c r="M13" s="101" t="s">
        <v>21</v>
      </c>
      <c r="N13" s="102" t="s">
        <v>21</v>
      </c>
      <c r="O13" s="103" t="s">
        <v>21</v>
      </c>
      <c r="P13" s="104" t="s">
        <v>21</v>
      </c>
      <c r="Q13" s="131" t="s">
        <v>21</v>
      </c>
      <c r="R13" s="126" t="s">
        <v>21</v>
      </c>
      <c r="S13" s="35"/>
    </row>
    <row r="14" spans="2:19" ht="12.75">
      <c r="B14" s="112"/>
      <c r="C14" s="143" t="s">
        <v>0</v>
      </c>
      <c r="D14" s="115" t="s">
        <v>0</v>
      </c>
      <c r="E14" s="157" t="s">
        <v>54</v>
      </c>
      <c r="F14" s="178">
        <v>0.5</v>
      </c>
      <c r="G14" s="157" t="s">
        <v>54</v>
      </c>
      <c r="H14" s="156"/>
      <c r="I14" s="175" t="s">
        <v>35</v>
      </c>
      <c r="J14" s="175"/>
      <c r="K14" s="175"/>
      <c r="L14" s="176"/>
      <c r="M14" s="141" t="s">
        <v>21</v>
      </c>
      <c r="N14" s="101" t="s">
        <v>21</v>
      </c>
      <c r="O14" s="101" t="s">
        <v>21</v>
      </c>
      <c r="P14" s="101" t="s">
        <v>21</v>
      </c>
      <c r="Q14" s="131" t="s">
        <v>21</v>
      </c>
      <c r="R14" s="126" t="s">
        <v>21</v>
      </c>
      <c r="S14" s="35"/>
    </row>
    <row r="15" spans="2:19" ht="12.75">
      <c r="B15" s="113" t="s">
        <v>13</v>
      </c>
      <c r="C15" s="144" t="s">
        <v>14</v>
      </c>
      <c r="D15" s="116" t="s">
        <v>1</v>
      </c>
      <c r="E15" s="144" t="s">
        <v>14</v>
      </c>
      <c r="F15" s="149" t="s">
        <v>1</v>
      </c>
      <c r="G15" s="144" t="s">
        <v>14</v>
      </c>
      <c r="H15" s="114" t="s">
        <v>1</v>
      </c>
      <c r="I15" s="110"/>
      <c r="J15" s="110"/>
      <c r="K15" s="110"/>
      <c r="L15" s="110"/>
      <c r="M15" s="142" t="s">
        <v>21</v>
      </c>
      <c r="N15" s="142" t="s">
        <v>21</v>
      </c>
      <c r="O15" s="142" t="s">
        <v>21</v>
      </c>
      <c r="P15" s="142" t="s">
        <v>21</v>
      </c>
      <c r="Q15" s="131" t="s">
        <v>21</v>
      </c>
      <c r="R15" s="126" t="s">
        <v>21</v>
      </c>
      <c r="S15" s="35"/>
    </row>
    <row r="16" spans="2:19" ht="12.75">
      <c r="B16" s="7" t="s">
        <v>15</v>
      </c>
      <c r="C16" s="145" t="s">
        <v>50</v>
      </c>
      <c r="D16" s="4" t="s">
        <v>16</v>
      </c>
      <c r="E16" s="145" t="s">
        <v>55</v>
      </c>
      <c r="F16" s="150" t="s">
        <v>57</v>
      </c>
      <c r="G16" s="145" t="s">
        <v>56</v>
      </c>
      <c r="H16" s="9" t="s">
        <v>9</v>
      </c>
      <c r="I16" s="173" t="s">
        <v>33</v>
      </c>
      <c r="J16" s="174"/>
      <c r="K16" s="174"/>
      <c r="M16" s="124" t="s">
        <v>21</v>
      </c>
      <c r="N16" s="127" t="s">
        <v>20</v>
      </c>
      <c r="O16" s="137" t="s">
        <v>20</v>
      </c>
      <c r="P16" s="130" t="s">
        <v>20</v>
      </c>
      <c r="Q16" s="131" t="s">
        <v>20</v>
      </c>
      <c r="R16" s="126" t="s">
        <v>20</v>
      </c>
      <c r="S16" s="35"/>
    </row>
    <row r="17" spans="2:19" ht="12.75">
      <c r="B17" s="8" t="s">
        <v>17</v>
      </c>
      <c r="C17" s="146" t="s">
        <v>51</v>
      </c>
      <c r="D17" s="5" t="s">
        <v>18</v>
      </c>
      <c r="E17" s="146" t="s">
        <v>51</v>
      </c>
      <c r="F17" s="151" t="s">
        <v>52</v>
      </c>
      <c r="G17" s="146" t="s">
        <v>51</v>
      </c>
      <c r="H17" s="10" t="s">
        <v>53</v>
      </c>
      <c r="M17" s="124" t="s">
        <v>20</v>
      </c>
      <c r="N17" s="127" t="s">
        <v>20</v>
      </c>
      <c r="O17" s="137" t="s">
        <v>20</v>
      </c>
      <c r="P17" s="130" t="s">
        <v>20</v>
      </c>
      <c r="Q17" s="131" t="s">
        <v>20</v>
      </c>
      <c r="R17" s="126" t="s">
        <v>20</v>
      </c>
      <c r="S17" s="35"/>
    </row>
    <row r="18" spans="2:19" ht="12.75">
      <c r="B18" s="25">
        <v>0</v>
      </c>
      <c r="C18" s="147">
        <v>0.593104220482117</v>
      </c>
      <c r="D18" s="26">
        <v>0.0036554959940213023</v>
      </c>
      <c r="E18" s="147">
        <v>0.2965521102410585</v>
      </c>
      <c r="F18" s="152">
        <v>0.0018223816205470086</v>
      </c>
      <c r="G18" s="147">
        <v>0.1186208440964234</v>
      </c>
      <c r="H18" s="154">
        <v>0.0007276707575316128</v>
      </c>
      <c r="M18" s="124" t="s">
        <v>20</v>
      </c>
      <c r="N18" s="127" t="s">
        <v>20</v>
      </c>
      <c r="O18" s="137" t="s">
        <v>20</v>
      </c>
      <c r="P18" s="130" t="s">
        <v>20</v>
      </c>
      <c r="Q18" s="131" t="s">
        <v>20</v>
      </c>
      <c r="R18" s="126" t="s">
        <v>20</v>
      </c>
      <c r="S18" s="35"/>
    </row>
    <row r="19" spans="2:19" ht="12.75">
      <c r="B19" s="27">
        <v>4</v>
      </c>
      <c r="C19" s="148">
        <v>0.7934932376479721</v>
      </c>
      <c r="D19" s="28">
        <v>0.004900310038850626</v>
      </c>
      <c r="E19" s="148">
        <v>0.39674661882398604</v>
      </c>
      <c r="F19" s="153">
        <v>0.002440521130655846</v>
      </c>
      <c r="G19" s="148">
        <v>0.15869864752959442</v>
      </c>
      <c r="H19" s="155">
        <v>0.0009739108306328554</v>
      </c>
      <c r="M19" s="124" t="s">
        <v>20</v>
      </c>
      <c r="N19" s="127" t="s">
        <v>20</v>
      </c>
      <c r="O19" s="137" t="s">
        <v>20</v>
      </c>
      <c r="P19" s="130" t="s">
        <v>20</v>
      </c>
      <c r="Q19" s="133" t="s">
        <v>20</v>
      </c>
      <c r="R19" s="127" t="s">
        <v>20</v>
      </c>
      <c r="S19" s="35"/>
    </row>
    <row r="20" spans="2:19" ht="12.75">
      <c r="B20" s="27">
        <v>8</v>
      </c>
      <c r="C20" s="148">
        <v>1.0511202842514062</v>
      </c>
      <c r="D20" s="28">
        <v>0.006507997781388105</v>
      </c>
      <c r="E20" s="148">
        <v>0.5255601421257031</v>
      </c>
      <c r="F20" s="153">
        <v>0.003237028594239099</v>
      </c>
      <c r="G20" s="148">
        <v>0.21022405685028125</v>
      </c>
      <c r="H20" s="155">
        <v>0.0012907724459566292</v>
      </c>
      <c r="M20" s="134" t="s">
        <v>20</v>
      </c>
      <c r="N20" s="140" t="s">
        <v>20</v>
      </c>
      <c r="O20" s="138" t="s">
        <v>20</v>
      </c>
      <c r="P20" s="130" t="s">
        <v>20</v>
      </c>
      <c r="Q20" s="133" t="s">
        <v>20</v>
      </c>
      <c r="R20" s="127" t="s">
        <v>20</v>
      </c>
      <c r="S20" s="35"/>
    </row>
    <row r="21" spans="2:19" ht="12.75">
      <c r="B21" s="27">
        <v>12</v>
      </c>
      <c r="C21" s="148">
        <v>1.3793504134964585</v>
      </c>
      <c r="D21" s="28">
        <v>0.008568284294167405</v>
      </c>
      <c r="E21" s="148">
        <v>0.6896752067482292</v>
      </c>
      <c r="F21" s="153">
        <v>0.004254774717576837</v>
      </c>
      <c r="G21" s="148">
        <v>0.2758700826992917</v>
      </c>
      <c r="H21" s="155">
        <v>0.001694938690817519</v>
      </c>
      <c r="M21" s="134" t="s">
        <v>20</v>
      </c>
      <c r="N21" s="135" t="s">
        <v>20</v>
      </c>
      <c r="O21" s="136" t="s">
        <v>20</v>
      </c>
      <c r="P21" s="130" t="s">
        <v>20</v>
      </c>
      <c r="Q21" s="133" t="s">
        <v>20</v>
      </c>
      <c r="R21" s="127" t="s">
        <v>20</v>
      </c>
      <c r="S21" s="35"/>
    </row>
    <row r="22" spans="2:19" ht="12.75">
      <c r="B22" s="27">
        <v>16</v>
      </c>
      <c r="C22" s="148">
        <v>1.793955298810277</v>
      </c>
      <c r="D22" s="28">
        <v>0.011190169392794306</v>
      </c>
      <c r="E22" s="148">
        <v>0.8969776494051385</v>
      </c>
      <c r="F22" s="153">
        <v>0.005545099488763937</v>
      </c>
      <c r="G22" s="148">
        <v>0.3587910597620554</v>
      </c>
      <c r="H22" s="155">
        <v>0.002206213909073577</v>
      </c>
      <c r="M22" s="134" t="s">
        <v>20</v>
      </c>
      <c r="N22" s="135" t="s">
        <v>20</v>
      </c>
      <c r="O22" s="136" t="s">
        <v>20</v>
      </c>
      <c r="P22" s="130" t="s">
        <v>20</v>
      </c>
      <c r="Q22" s="133" t="s">
        <v>20</v>
      </c>
      <c r="R22" s="127" t="s">
        <v>20</v>
      </c>
      <c r="S22" s="35"/>
    </row>
    <row r="23" spans="2:19" ht="12.75">
      <c r="B23" s="25">
        <v>20</v>
      </c>
      <c r="C23" s="147">
        <v>2.313407712859623</v>
      </c>
      <c r="D23" s="26">
        <v>0.014506088172050192</v>
      </c>
      <c r="E23" s="147">
        <v>1.1567038564298115</v>
      </c>
      <c r="F23" s="152">
        <v>0.007169267893426714</v>
      </c>
      <c r="G23" s="147">
        <v>0.4626815425719246</v>
      </c>
      <c r="H23" s="154">
        <v>0.00284796989355535</v>
      </c>
      <c r="M23" s="134" t="s">
        <v>20</v>
      </c>
      <c r="N23" s="135" t="s">
        <v>20</v>
      </c>
      <c r="O23" s="136" t="s">
        <v>20</v>
      </c>
      <c r="P23" s="130" t="s">
        <v>20</v>
      </c>
      <c r="Q23" s="133" t="s">
        <v>20</v>
      </c>
      <c r="R23" s="127" t="s">
        <v>20</v>
      </c>
      <c r="S23" s="35"/>
    </row>
    <row r="24" spans="2:19" ht="12.75">
      <c r="B24" s="13">
        <v>24</v>
      </c>
      <c r="C24" s="148">
        <v>2.959191042310625</v>
      </c>
      <c r="D24" s="28">
        <v>0.018677284507912936</v>
      </c>
      <c r="E24" s="148">
        <v>1.4795955211553125</v>
      </c>
      <c r="F24" s="153">
        <v>0.009200219520400484</v>
      </c>
      <c r="G24" s="148">
        <v>0.591838208462125</v>
      </c>
      <c r="H24" s="155">
        <v>0.00364764729087809</v>
      </c>
      <c r="M24" s="124" t="s">
        <v>20</v>
      </c>
      <c r="N24" s="128" t="s">
        <v>20</v>
      </c>
      <c r="O24" s="129" t="s">
        <v>20</v>
      </c>
      <c r="P24" s="130" t="s">
        <v>20</v>
      </c>
      <c r="Q24" s="133" t="s">
        <v>20</v>
      </c>
      <c r="R24" s="127" t="s">
        <v>20</v>
      </c>
      <c r="S24" s="35"/>
    </row>
    <row r="25" spans="2:19" ht="12.75">
      <c r="B25" s="13">
        <v>28</v>
      </c>
      <c r="C25" s="148">
        <v>3.756122195256014</v>
      </c>
      <c r="D25" s="28">
        <v>0.023900897141137845</v>
      </c>
      <c r="E25" s="148">
        <v>1.878061097628007</v>
      </c>
      <c r="F25" s="153">
        <v>0.011724706920311747</v>
      </c>
      <c r="G25" s="148">
        <v>0.7512244390512028</v>
      </c>
      <c r="H25" s="155">
        <v>0.004637323880181333</v>
      </c>
      <c r="M25" s="124" t="s">
        <v>20</v>
      </c>
      <c r="N25" s="128" t="s">
        <v>20</v>
      </c>
      <c r="O25" s="129" t="s">
        <v>20</v>
      </c>
      <c r="P25" s="130" t="s">
        <v>20</v>
      </c>
      <c r="Q25" s="133" t="s">
        <v>20</v>
      </c>
      <c r="R25" s="127" t="s">
        <v>20</v>
      </c>
      <c r="S25" s="35"/>
    </row>
    <row r="26" spans="2:19" ht="12.75">
      <c r="B26" s="13">
        <v>32</v>
      </c>
      <c r="C26" s="148">
        <v>4.732686057005846</v>
      </c>
      <c r="D26" s="28">
        <v>0.030419498656619345</v>
      </c>
      <c r="E26" s="148">
        <v>2.366343028502923</v>
      </c>
      <c r="F26" s="153">
        <v>0.014845955192015979</v>
      </c>
      <c r="G26" s="148">
        <v>0.9465372114011693</v>
      </c>
      <c r="H26" s="155">
        <v>0.005854365549797415</v>
      </c>
      <c r="M26" s="124" t="s">
        <v>20</v>
      </c>
      <c r="N26" s="128" t="s">
        <v>20</v>
      </c>
      <c r="O26" s="129" t="s">
        <v>20</v>
      </c>
      <c r="P26" s="130" t="s">
        <v>20</v>
      </c>
      <c r="Q26" s="133" t="s">
        <v>20</v>
      </c>
      <c r="R26" s="127" t="s">
        <v>20</v>
      </c>
      <c r="S26" s="35"/>
    </row>
    <row r="27" spans="2:19" ht="12.75">
      <c r="B27" s="13">
        <v>36</v>
      </c>
      <c r="C27" s="148">
        <v>5.9213794773368855</v>
      </c>
      <c r="D27" s="28">
        <v>0.03853420154110883</v>
      </c>
      <c r="E27" s="148">
        <v>2.9606897386684428</v>
      </c>
      <c r="F27" s="153">
        <v>0.018687028494333645</v>
      </c>
      <c r="G27" s="148">
        <v>1.184275895467377</v>
      </c>
      <c r="H27" s="155">
        <v>0.007342181298305852</v>
      </c>
      <c r="M27" s="124" t="s">
        <v>20</v>
      </c>
      <c r="N27" s="128" t="s">
        <v>20</v>
      </c>
      <c r="O27" s="129" t="s">
        <v>20</v>
      </c>
      <c r="P27" s="132" t="s">
        <v>20</v>
      </c>
      <c r="Q27" s="133" t="s">
        <v>20</v>
      </c>
      <c r="R27" s="127" t="s">
        <v>20</v>
      </c>
      <c r="S27" s="35"/>
    </row>
    <row r="28" spans="2:19" ht="12.75">
      <c r="B28" s="25">
        <v>40</v>
      </c>
      <c r="C28" s="147">
        <v>7.359062630365198</v>
      </c>
      <c r="D28" s="26">
        <v>0.04862304096946364</v>
      </c>
      <c r="E28" s="147">
        <v>3.679531315182599</v>
      </c>
      <c r="F28" s="152">
        <v>0.023395165522002714</v>
      </c>
      <c r="G28" s="147">
        <v>1.4718125260730397</v>
      </c>
      <c r="H28" s="154">
        <v>0.00915111084757811</v>
      </c>
      <c r="M28" s="124" t="s">
        <v>20</v>
      </c>
      <c r="N28" s="128" t="s">
        <v>20</v>
      </c>
      <c r="O28" s="129" t="s">
        <v>20</v>
      </c>
      <c r="P28" s="132" t="s">
        <v>20</v>
      </c>
      <c r="Q28" s="133" t="s">
        <v>20</v>
      </c>
      <c r="R28" s="127" t="s">
        <v>20</v>
      </c>
      <c r="S28" s="35"/>
    </row>
    <row r="29" spans="2:19" ht="12.75">
      <c r="B29" s="13">
        <v>44</v>
      </c>
      <c r="C29" s="148">
        <v>9.087315478158681</v>
      </c>
      <c r="D29" s="28">
        <v>0.061167319223260165</v>
      </c>
      <c r="E29" s="148">
        <v>4.5436577390793405</v>
      </c>
      <c r="F29" s="153">
        <v>0.02914745730760937</v>
      </c>
      <c r="G29" s="148">
        <v>1.8174630956317364</v>
      </c>
      <c r="H29" s="155">
        <v>0.011339483061239828</v>
      </c>
      <c r="M29" s="124" t="s">
        <v>20</v>
      </c>
      <c r="N29" s="128" t="s">
        <v>20</v>
      </c>
      <c r="O29" s="129" t="s">
        <v>20</v>
      </c>
      <c r="P29" s="132" t="s">
        <v>20</v>
      </c>
      <c r="Q29" s="133" t="s">
        <v>20</v>
      </c>
      <c r="R29" s="127" t="s">
        <v>20</v>
      </c>
      <c r="S29" s="35"/>
    </row>
    <row r="30" spans="2:19" ht="12.75">
      <c r="B30" s="13">
        <v>48</v>
      </c>
      <c r="C30" s="148">
        <v>11.152796991476833</v>
      </c>
      <c r="D30" s="28">
        <v>0.07679024404332536</v>
      </c>
      <c r="E30" s="148">
        <v>5.576398495738417</v>
      </c>
      <c r="F30" s="153">
        <v>0.03615840613006765</v>
      </c>
      <c r="G30" s="148">
        <v>2.230559398295367</v>
      </c>
      <c r="H30" s="155">
        <v>0.013974896147195121</v>
      </c>
      <c r="M30" s="124" t="s">
        <v>20</v>
      </c>
      <c r="N30" s="128" t="s">
        <v>20</v>
      </c>
      <c r="O30" s="129" t="s">
        <v>20</v>
      </c>
      <c r="P30" s="132" t="s">
        <v>20</v>
      </c>
      <c r="Q30" s="133" t="s">
        <v>20</v>
      </c>
      <c r="R30" s="127" t="s">
        <v>20</v>
      </c>
      <c r="S30" s="35"/>
    </row>
    <row r="31" spans="2:19" ht="12.75">
      <c r="B31" s="13">
        <v>52</v>
      </c>
      <c r="C31" s="148">
        <v>13.607604735341885</v>
      </c>
      <c r="D31" s="28">
        <v>0.09631507344977057</v>
      </c>
      <c r="E31" s="148">
        <v>6.803802367670943</v>
      </c>
      <c r="F31" s="153">
        <v>0.04469015527886319</v>
      </c>
      <c r="G31" s="148">
        <v>2.7215209470683774</v>
      </c>
      <c r="H31" s="155">
        <v>0.017135787794751296</v>
      </c>
      <c r="M31" s="124" t="s">
        <v>20</v>
      </c>
      <c r="N31" s="128" t="s">
        <v>20</v>
      </c>
      <c r="O31" s="129" t="s">
        <v>20</v>
      </c>
      <c r="P31" s="132" t="s">
        <v>20</v>
      </c>
      <c r="Q31" s="133" t="s">
        <v>20</v>
      </c>
      <c r="R31" s="127" t="s">
        <v>20</v>
      </c>
      <c r="S31" s="35"/>
    </row>
    <row r="32" spans="2:19" ht="12.75">
      <c r="B32" s="13">
        <v>56</v>
      </c>
      <c r="C32" s="148">
        <v>16.509632412608518</v>
      </c>
      <c r="D32" s="28">
        <v>0.12085521434546878</v>
      </c>
      <c r="E32" s="148">
        <v>8.254816206304259</v>
      </c>
      <c r="F32" s="153">
        <v>0.05506656890444874</v>
      </c>
      <c r="G32" s="148">
        <v>3.301926482521704</v>
      </c>
      <c r="H32" s="155">
        <v>0.020913386725663816</v>
      </c>
      <c r="M32" s="124" t="s">
        <v>20</v>
      </c>
      <c r="N32" s="128" t="s">
        <v>20</v>
      </c>
      <c r="O32" s="129" t="s">
        <v>20</v>
      </c>
      <c r="P32" s="132" t="s">
        <v>20</v>
      </c>
      <c r="Q32" s="133" t="s">
        <v>20</v>
      </c>
      <c r="R32" s="127" t="s">
        <v>20</v>
      </c>
      <c r="S32" s="35"/>
    </row>
    <row r="33" spans="2:19" ht="12.75">
      <c r="B33" s="25">
        <v>60</v>
      </c>
      <c r="C33" s="147">
        <v>19.92292297387042</v>
      </c>
      <c r="D33" s="26">
        <v>0.15195866750912637</v>
      </c>
      <c r="E33" s="147">
        <v>9.96146148693521</v>
      </c>
      <c r="F33" s="152">
        <v>0.06769296067130198</v>
      </c>
      <c r="G33" s="147">
        <v>3.984584594774084</v>
      </c>
      <c r="H33" s="154">
        <v>0.025414169254040154</v>
      </c>
      <c r="M33" s="124" t="s">
        <v>20</v>
      </c>
      <c r="N33" s="128" t="s">
        <v>20</v>
      </c>
      <c r="O33" s="129" t="s">
        <v>20</v>
      </c>
      <c r="P33" s="132" t="s">
        <v>20</v>
      </c>
      <c r="Q33" s="133" t="s">
        <v>20</v>
      </c>
      <c r="R33" s="127" t="s">
        <v>20</v>
      </c>
      <c r="S33" s="35"/>
    </row>
    <row r="34" spans="2:19" ht="12.75">
      <c r="B34" s="13">
        <v>64</v>
      </c>
      <c r="C34" s="148">
        <v>23.918014945038344</v>
      </c>
      <c r="D34" s="28">
        <v>0.19184910335525954</v>
      </c>
      <c r="E34" s="148">
        <v>11.959007472519172</v>
      </c>
      <c r="F34" s="153">
        <v>0.08308428207845374</v>
      </c>
      <c r="G34" s="148">
        <v>4.783602989007669</v>
      </c>
      <c r="H34" s="155">
        <v>0.030762989312486878</v>
      </c>
      <c r="M34" s="124" t="s">
        <v>20</v>
      </c>
      <c r="N34" s="128" t="s">
        <v>20</v>
      </c>
      <c r="O34" s="129" t="s">
        <v>20</v>
      </c>
      <c r="P34" s="132" t="s">
        <v>20</v>
      </c>
      <c r="Q34" s="133" t="s">
        <v>20</v>
      </c>
      <c r="R34" s="127" t="s">
        <v>20</v>
      </c>
      <c r="S34" s="35"/>
    </row>
    <row r="35" spans="2:18" ht="12.75">
      <c r="B35" s="13">
        <v>68</v>
      </c>
      <c r="C35" s="148">
        <v>28.57227969250358</v>
      </c>
      <c r="D35" s="28">
        <v>0.24384812771316605</v>
      </c>
      <c r="E35" s="148">
        <v>14.28613984625179</v>
      </c>
      <c r="F35" s="153">
        <v>0.10190628480620209</v>
      </c>
      <c r="G35" s="148">
        <v>5.714455938500716</v>
      </c>
      <c r="H35" s="155">
        <v>0.037107114059882325</v>
      </c>
      <c r="M35" s="58" t="s">
        <v>20</v>
      </c>
      <c r="N35" s="58" t="s">
        <v>20</v>
      </c>
      <c r="O35" s="58" t="s">
        <v>20</v>
      </c>
      <c r="P35" s="58" t="s">
        <v>20</v>
      </c>
      <c r="Q35" s="58" t="s">
        <v>20</v>
      </c>
      <c r="R35" s="24" t="s">
        <v>20</v>
      </c>
    </row>
    <row r="36" spans="2:18" ht="12.75">
      <c r="B36" s="13">
        <v>72</v>
      </c>
      <c r="C36" s="148">
        <v>33.97024743745672</v>
      </c>
      <c r="D36" s="28">
        <v>0.31315993844609086</v>
      </c>
      <c r="E36" s="148">
        <v>16.98512371872836</v>
      </c>
      <c r="F36" s="153">
        <v>0.12503713518915563</v>
      </c>
      <c r="G36" s="148">
        <v>6.794049487491344</v>
      </c>
      <c r="H36" s="155">
        <v>0.04462148902525627</v>
      </c>
      <c r="M36" s="24" t="s">
        <v>20</v>
      </c>
      <c r="N36" s="24" t="s">
        <v>20</v>
      </c>
      <c r="O36" s="24" t="s">
        <v>20</v>
      </c>
      <c r="P36" s="24" t="s">
        <v>20</v>
      </c>
      <c r="Q36" s="24" t="s">
        <v>20</v>
      </c>
      <c r="R36" s="24" t="s">
        <v>20</v>
      </c>
    </row>
    <row r="37" spans="2:18" ht="12.75">
      <c r="B37" s="13">
        <v>76</v>
      </c>
      <c r="C37" s="148">
        <v>40.20391994297698</v>
      </c>
      <c r="D37" s="28">
        <v>0.4084412155852742</v>
      </c>
      <c r="E37" s="148">
        <v>20.10195997148849</v>
      </c>
      <c r="F37" s="153">
        <v>0.15366231252148096</v>
      </c>
      <c r="G37" s="148">
        <v>8.040783988595397</v>
      </c>
      <c r="H37" s="155">
        <v>0.05351569158148206</v>
      </c>
      <c r="M37" s="24" t="s">
        <v>20</v>
      </c>
      <c r="N37" s="24" t="s">
        <v>20</v>
      </c>
      <c r="O37" s="24" t="s">
        <v>43</v>
      </c>
      <c r="P37" s="24" t="s">
        <v>20</v>
      </c>
      <c r="Q37" s="24" t="s">
        <v>43</v>
      </c>
      <c r="R37" s="24" t="s">
        <v>20</v>
      </c>
    </row>
    <row r="38" spans="2:18" ht="12.75">
      <c r="B38" s="25">
        <v>80</v>
      </c>
      <c r="C38" s="147">
        <v>47.37306792713644</v>
      </c>
      <c r="D38" s="26">
        <v>0.5452558131143891</v>
      </c>
      <c r="E38" s="147">
        <v>23.68653396356822</v>
      </c>
      <c r="F38" s="152">
        <v>0.18942571887171886</v>
      </c>
      <c r="G38" s="147">
        <v>9.474613585427289</v>
      </c>
      <c r="H38" s="154">
        <v>0.06404323323705008</v>
      </c>
      <c r="M38" s="24" t="s">
        <v>20</v>
      </c>
      <c r="N38" s="24" t="s">
        <v>20</v>
      </c>
      <c r="O38" s="24" t="s">
        <v>20</v>
      </c>
      <c r="P38" s="24" t="s">
        <v>20</v>
      </c>
      <c r="Q38" s="24" t="s">
        <v>20</v>
      </c>
      <c r="R38" s="24" t="s">
        <v>20</v>
      </c>
    </row>
    <row r="39" spans="2:18" ht="12.75">
      <c r="B39" s="13">
        <v>84</v>
      </c>
      <c r="C39" s="148">
        <v>55.58551139974854</v>
      </c>
      <c r="D39" s="28">
        <v>0.7547137233665219</v>
      </c>
      <c r="E39" s="148">
        <v>27.79275569987427</v>
      </c>
      <c r="F39" s="153">
        <v>0.23467994366939685</v>
      </c>
      <c r="G39" s="148">
        <v>11.117102279949709</v>
      </c>
      <c r="H39" s="155">
        <v>0.0765141790196026</v>
      </c>
      <c r="M39" s="24" t="s">
        <v>20</v>
      </c>
      <c r="N39" s="24" t="s">
        <v>20</v>
      </c>
      <c r="O39" s="24" t="s">
        <v>45</v>
      </c>
      <c r="P39" s="24" t="s">
        <v>20</v>
      </c>
      <c r="Q39" s="24" t="s">
        <v>45</v>
      </c>
      <c r="R39" s="24" t="s">
        <v>20</v>
      </c>
    </row>
    <row r="40" spans="2:18" ht="12.75">
      <c r="B40" s="13">
        <v>88</v>
      </c>
      <c r="C40" s="148">
        <v>64.95738127670502</v>
      </c>
      <c r="D40" s="28">
        <v>1.1093965157689003</v>
      </c>
      <c r="E40" s="148">
        <v>32.47869063835251</v>
      </c>
      <c r="F40" s="153">
        <v>0.292920717140624</v>
      </c>
      <c r="G40" s="148">
        <v>12.991476255341006</v>
      </c>
      <c r="H40" s="155">
        <v>0.09131253219025655</v>
      </c>
      <c r="M40" s="24" t="s">
        <v>20</v>
      </c>
      <c r="N40" s="24" t="s">
        <v>20</v>
      </c>
      <c r="O40" s="24" t="s">
        <v>43</v>
      </c>
      <c r="P40" s="24" t="s">
        <v>20</v>
      </c>
      <c r="Q40" s="24" t="s">
        <v>43</v>
      </c>
      <c r="R40" s="24" t="s">
        <v>20</v>
      </c>
    </row>
    <row r="41" spans="2:18" ht="12.75">
      <c r="B41" s="13">
        <v>92</v>
      </c>
      <c r="C41" s="148">
        <v>75.6133607913542</v>
      </c>
      <c r="D41" s="28">
        <v>1.8271144953916771</v>
      </c>
      <c r="E41" s="148">
        <v>37.8066803956771</v>
      </c>
      <c r="F41" s="153">
        <v>0.3695855810381789</v>
      </c>
      <c r="G41" s="148">
        <v>15.12267215827084</v>
      </c>
      <c r="H41" s="155">
        <v>0.10892059898215391</v>
      </c>
      <c r="M41" s="24" t="s">
        <v>20</v>
      </c>
      <c r="N41" s="24" t="s">
        <v>20</v>
      </c>
      <c r="O41" s="24" t="s">
        <v>20</v>
      </c>
      <c r="P41" s="24" t="s">
        <v>20</v>
      </c>
      <c r="Q41" s="24" t="s">
        <v>20</v>
      </c>
      <c r="R41" s="24" t="s">
        <v>20</v>
      </c>
    </row>
    <row r="42" spans="2:18" ht="12.75">
      <c r="B42" s="13">
        <v>96</v>
      </c>
      <c r="C42" s="148">
        <v>87.68690539443777</v>
      </c>
      <c r="D42" s="28">
        <v>3.998088358996005</v>
      </c>
      <c r="E42" s="148">
        <v>43.843452697218886</v>
      </c>
      <c r="F42" s="153">
        <v>0.4736305749943246</v>
      </c>
      <c r="G42" s="148">
        <v>17.537381078887556</v>
      </c>
      <c r="H42" s="155">
        <v>0.129953804628932</v>
      </c>
      <c r="M42" s="24" t="s">
        <v>20</v>
      </c>
      <c r="N42" s="24" t="s">
        <v>20</v>
      </c>
      <c r="O42" s="24" t="s">
        <v>45</v>
      </c>
      <c r="P42" s="24" t="s">
        <v>20</v>
      </c>
      <c r="Q42" s="24" t="s">
        <v>45</v>
      </c>
      <c r="R42" s="24" t="s">
        <v>20</v>
      </c>
    </row>
    <row r="43" spans="2:18" ht="12.75">
      <c r="B43" s="25">
        <v>100</v>
      </c>
      <c r="C43" s="147">
        <v>101.32044001024673</v>
      </c>
      <c r="D43" s="29" t="s">
        <v>19</v>
      </c>
      <c r="E43" s="147">
        <v>50.660220005123364</v>
      </c>
      <c r="F43" s="158">
        <v>0.6209401875189811</v>
      </c>
      <c r="G43" s="147">
        <v>20.26408800204935</v>
      </c>
      <c r="H43" s="159">
        <v>0.15521155354793242</v>
      </c>
      <c r="I43" s="100"/>
      <c r="M43" s="24" t="s">
        <v>20</v>
      </c>
      <c r="N43" s="24" t="s">
        <v>20</v>
      </c>
      <c r="O43" s="24" t="s">
        <v>43</v>
      </c>
      <c r="P43" s="24" t="s">
        <v>20</v>
      </c>
      <c r="Q43" s="24" t="s">
        <v>43</v>
      </c>
      <c r="R43" s="24" t="s">
        <v>20</v>
      </c>
    </row>
    <row r="44" spans="2:18" ht="12.75">
      <c r="B44" s="62"/>
      <c r="C44" s="63"/>
      <c r="D44" s="64"/>
      <c r="E44" s="63"/>
      <c r="F44" s="64"/>
      <c r="G44" s="63"/>
      <c r="H44" s="64"/>
      <c r="I44" s="56"/>
      <c r="M44" s="24" t="s">
        <v>20</v>
      </c>
      <c r="N44" s="24" t="s">
        <v>20</v>
      </c>
      <c r="O44" s="24" t="s">
        <v>20</v>
      </c>
      <c r="P44" s="24" t="s">
        <v>20</v>
      </c>
      <c r="Q44" s="24" t="s">
        <v>20</v>
      </c>
      <c r="R44" s="24" t="s">
        <v>20</v>
      </c>
    </row>
    <row r="45" spans="2:18" ht="12.75">
      <c r="B45" s="59"/>
      <c r="C45" s="60"/>
      <c r="D45" s="61"/>
      <c r="E45" s="163" t="s">
        <v>24</v>
      </c>
      <c r="F45" s="164"/>
      <c r="G45" s="164"/>
      <c r="H45" s="165"/>
      <c r="I45" s="56"/>
      <c r="J45" s="35"/>
      <c r="M45" s="24" t="s">
        <v>20</v>
      </c>
      <c r="N45" s="24" t="s">
        <v>20</v>
      </c>
      <c r="O45" s="24" t="s">
        <v>20</v>
      </c>
      <c r="P45" s="24" t="s">
        <v>20</v>
      </c>
      <c r="Q45" s="24" t="s">
        <v>20</v>
      </c>
      <c r="R45" s="24" t="s">
        <v>20</v>
      </c>
    </row>
    <row r="46" spans="2:18" ht="12.75">
      <c r="B46" s="30"/>
      <c r="C46" s="31"/>
      <c r="D46" s="32"/>
      <c r="E46" s="33"/>
      <c r="G46" s="38" t="s">
        <v>20</v>
      </c>
      <c r="H46" s="38"/>
      <c r="I46" s="38"/>
      <c r="J46" s="38"/>
      <c r="K46" s="38"/>
      <c r="M46" s="24" t="s">
        <v>20</v>
      </c>
      <c r="N46" s="24" t="s">
        <v>20</v>
      </c>
      <c r="O46" s="24" t="s">
        <v>45</v>
      </c>
      <c r="P46" s="24" t="s">
        <v>20</v>
      </c>
      <c r="Q46" s="24" t="s">
        <v>45</v>
      </c>
      <c r="R46" s="24" t="s">
        <v>20</v>
      </c>
    </row>
    <row r="47" spans="2:11" ht="12.75">
      <c r="B47" s="39" t="s">
        <v>22</v>
      </c>
      <c r="C47" s="49" t="s">
        <v>23</v>
      </c>
      <c r="D47" s="42" t="s">
        <v>22</v>
      </c>
      <c r="E47" s="50" t="s">
        <v>23</v>
      </c>
      <c r="F47" s="44" t="s">
        <v>22</v>
      </c>
      <c r="G47" s="49" t="s">
        <v>23</v>
      </c>
      <c r="H47" s="47" t="s">
        <v>22</v>
      </c>
      <c r="I47" s="49" t="s">
        <v>23</v>
      </c>
      <c r="J47" s="47" t="s">
        <v>22</v>
      </c>
      <c r="K47" s="51" t="s">
        <v>23</v>
      </c>
    </row>
    <row r="48" spans="2:11" ht="13.5" customHeight="1">
      <c r="B48" s="71">
        <v>0</v>
      </c>
      <c r="C48" s="66">
        <v>0.0036554959940213023</v>
      </c>
      <c r="D48" s="43">
        <v>5</v>
      </c>
      <c r="E48" s="68">
        <v>0.005265003605814732</v>
      </c>
      <c r="F48" s="45">
        <v>10</v>
      </c>
      <c r="G48" s="70">
        <v>0.007475249257284243</v>
      </c>
      <c r="H48" s="48">
        <v>15</v>
      </c>
      <c r="I48" s="70">
        <v>0.010475251648903741</v>
      </c>
      <c r="J48" s="48">
        <v>20</v>
      </c>
      <c r="K48" s="66">
        <v>0.014506088172050192</v>
      </c>
    </row>
    <row r="49" spans="2:11" ht="12.75">
      <c r="B49" s="65">
        <v>9.07636419271338</v>
      </c>
      <c r="C49" s="41">
        <v>0</v>
      </c>
      <c r="D49" s="67">
        <v>17.96989724570639</v>
      </c>
      <c r="E49" s="46">
        <v>0</v>
      </c>
      <c r="F49" s="69">
        <v>28.249261635892257</v>
      </c>
      <c r="G49" s="41">
        <v>0</v>
      </c>
      <c r="H49" s="72">
        <v>40.30636469944373</v>
      </c>
      <c r="I49" s="41">
        <v>0</v>
      </c>
      <c r="J49" s="72">
        <v>54.61336677269726</v>
      </c>
      <c r="K49" s="40">
        <v>0</v>
      </c>
    </row>
    <row r="50" spans="2:11" ht="12.75">
      <c r="B50" s="52"/>
      <c r="C50" s="53"/>
      <c r="D50" s="54"/>
      <c r="E50" s="55"/>
      <c r="F50" s="24"/>
      <c r="G50" s="56"/>
      <c r="H50" s="56"/>
      <c r="I50" s="56"/>
      <c r="J50" s="56"/>
      <c r="K50" s="56"/>
    </row>
    <row r="51" spans="2:11" ht="12.75">
      <c r="B51" s="39" t="s">
        <v>22</v>
      </c>
      <c r="C51" s="50" t="s">
        <v>23</v>
      </c>
      <c r="D51" s="44" t="s">
        <v>22</v>
      </c>
      <c r="E51" s="49" t="s">
        <v>23</v>
      </c>
      <c r="F51" s="47" t="s">
        <v>22</v>
      </c>
      <c r="G51" s="50" t="s">
        <v>23</v>
      </c>
      <c r="H51" s="44" t="s">
        <v>22</v>
      </c>
      <c r="I51" s="49" t="s">
        <v>23</v>
      </c>
      <c r="J51" s="47" t="s">
        <v>22</v>
      </c>
      <c r="K51" s="51" t="s">
        <v>23</v>
      </c>
    </row>
    <row r="52" spans="2:11" ht="12.75">
      <c r="B52" s="94">
        <v>25</v>
      </c>
      <c r="C52" s="73">
        <v>0.01987591058374646</v>
      </c>
      <c r="D52" s="95">
        <v>30</v>
      </c>
      <c r="E52" s="74">
        <v>0.026981061198458563</v>
      </c>
      <c r="F52" s="96">
        <v>35</v>
      </c>
      <c r="G52" s="76">
        <v>0.036336745125487534</v>
      </c>
      <c r="H52" s="95">
        <v>40</v>
      </c>
      <c r="I52" s="74">
        <v>0.04862304096946364</v>
      </c>
      <c r="J52" s="96">
        <v>45</v>
      </c>
      <c r="K52" s="77">
        <v>0.06475624123285183</v>
      </c>
    </row>
    <row r="53" spans="2:11" ht="12.75">
      <c r="B53" s="65">
        <v>71.73115626111415</v>
      </c>
      <c r="C53" s="97">
        <v>0</v>
      </c>
      <c r="D53" s="69">
        <v>92.31666422202952</v>
      </c>
      <c r="E53" s="98">
        <v>0</v>
      </c>
      <c r="F53" s="72">
        <v>117.12826965607294</v>
      </c>
      <c r="G53" s="97">
        <v>0</v>
      </c>
      <c r="H53" s="69">
        <v>147.02838774267676</v>
      </c>
      <c r="I53" s="98">
        <v>0</v>
      </c>
      <c r="J53" s="72">
        <v>182.98217822330105</v>
      </c>
      <c r="K53" s="99">
        <v>0</v>
      </c>
    </row>
    <row r="54" spans="2:11" ht="12.75">
      <c r="B54" s="57"/>
      <c r="C54" s="53"/>
      <c r="D54" s="54"/>
      <c r="E54" s="58"/>
      <c r="F54" s="24"/>
      <c r="G54" s="24"/>
      <c r="H54" s="24"/>
      <c r="I54" s="24"/>
      <c r="J54" s="24"/>
      <c r="K54" s="24"/>
    </row>
    <row r="55" spans="2:11" ht="12.75">
      <c r="B55" s="39" t="s">
        <v>22</v>
      </c>
      <c r="C55" s="49" t="s">
        <v>23</v>
      </c>
      <c r="D55" s="47" t="s">
        <v>22</v>
      </c>
      <c r="E55" s="50" t="s">
        <v>23</v>
      </c>
      <c r="F55" s="44" t="s">
        <v>22</v>
      </c>
      <c r="G55" s="49" t="s">
        <v>23</v>
      </c>
      <c r="H55" s="47" t="s">
        <v>22</v>
      </c>
      <c r="I55" s="49" t="s">
        <v>23</v>
      </c>
      <c r="J55" s="47" t="s">
        <v>22</v>
      </c>
      <c r="K55" s="51" t="s">
        <v>23</v>
      </c>
    </row>
    <row r="56" spans="2:11" ht="12.75">
      <c r="B56" s="94">
        <v>50</v>
      </c>
      <c r="C56" s="74">
        <v>0.0860034861209505</v>
      </c>
      <c r="D56" s="96">
        <v>55</v>
      </c>
      <c r="E56" s="75">
        <v>0.11417457634002308</v>
      </c>
      <c r="F56" s="96">
        <v>60</v>
      </c>
      <c r="G56" s="74">
        <v>0.15195866750912637</v>
      </c>
      <c r="H56" s="96">
        <v>65</v>
      </c>
      <c r="I56" s="74">
        <v>0.20355084071355445</v>
      </c>
      <c r="J56" s="96">
        <v>70</v>
      </c>
      <c r="K56" s="77">
        <v>0.2759067958861066</v>
      </c>
    </row>
    <row r="57" spans="2:11" ht="12.75">
      <c r="B57" s="65">
        <v>226.05118119661472</v>
      </c>
      <c r="C57" s="98">
        <v>0</v>
      </c>
      <c r="D57" s="72">
        <v>277.3806135164199</v>
      </c>
      <c r="E57" s="97">
        <v>0</v>
      </c>
      <c r="F57" s="69">
        <v>338.17908146003117</v>
      </c>
      <c r="G57" s="98">
        <v>0</v>
      </c>
      <c r="H57" s="72">
        <v>409.68963302300676</v>
      </c>
      <c r="I57" s="98">
        <v>0</v>
      </c>
      <c r="J57" s="72">
        <v>493.1514373438777</v>
      </c>
      <c r="K57" s="99">
        <v>0</v>
      </c>
    </row>
    <row r="58" spans="2:5" ht="12.75">
      <c r="B58" s="34"/>
      <c r="C58" s="31"/>
      <c r="D58" s="36"/>
      <c r="E58" s="35"/>
    </row>
    <row r="59" spans="2:11" ht="12.75">
      <c r="B59" s="39" t="s">
        <v>22</v>
      </c>
      <c r="C59" s="49" t="s">
        <v>23</v>
      </c>
      <c r="D59" s="47" t="s">
        <v>22</v>
      </c>
      <c r="E59" s="50" t="s">
        <v>23</v>
      </c>
      <c r="F59" s="44" t="s">
        <v>22</v>
      </c>
      <c r="G59" s="49" t="s">
        <v>23</v>
      </c>
      <c r="H59" s="47" t="s">
        <v>22</v>
      </c>
      <c r="I59" s="49" t="s">
        <v>23</v>
      </c>
      <c r="J59" s="47" t="s">
        <v>22</v>
      </c>
      <c r="K59" s="51" t="s">
        <v>23</v>
      </c>
    </row>
    <row r="60" spans="2:11" ht="12.75">
      <c r="B60" s="94">
        <v>75</v>
      </c>
      <c r="C60" s="74">
        <v>0.3815051144551028</v>
      </c>
      <c r="D60" s="96">
        <v>80</v>
      </c>
      <c r="E60" s="75">
        <v>0.5452558131143891</v>
      </c>
      <c r="F60" s="96">
        <v>85</v>
      </c>
      <c r="G60" s="74">
        <v>0.8252330541398526</v>
      </c>
      <c r="H60" s="96">
        <v>90</v>
      </c>
      <c r="I60" s="74">
        <v>1.3956431653316141</v>
      </c>
      <c r="J60" s="96">
        <v>95</v>
      </c>
      <c r="K60" s="77">
        <v>3.1281667452406827</v>
      </c>
    </row>
    <row r="61" spans="2:11" ht="12.75">
      <c r="B61" s="65">
        <v>589.7519832996162</v>
      </c>
      <c r="C61" s="98">
        <v>0</v>
      </c>
      <c r="D61" s="72">
        <v>700.5705561113942</v>
      </c>
      <c r="E61" s="97">
        <v>0</v>
      </c>
      <c r="F61" s="69">
        <v>826.5148613397157</v>
      </c>
      <c r="G61" s="98">
        <v>0</v>
      </c>
      <c r="H61" s="72">
        <v>968.253942677701</v>
      </c>
      <c r="I61" s="98">
        <v>0</v>
      </c>
      <c r="J61" s="72">
        <v>1126.1518354386035</v>
      </c>
      <c r="K61" s="99">
        <v>0</v>
      </c>
    </row>
    <row r="62" spans="2:5" ht="12.75">
      <c r="B62" s="34"/>
      <c r="C62" s="31"/>
      <c r="D62" s="36"/>
      <c r="E62" s="35"/>
    </row>
    <row r="63" spans="2:5" ht="12.75">
      <c r="B63" s="34"/>
      <c r="C63" s="31"/>
      <c r="D63" s="36"/>
      <c r="E63" s="35"/>
    </row>
    <row r="64" spans="2:5" ht="12.75">
      <c r="B64" s="34"/>
      <c r="C64" s="31"/>
      <c r="D64" s="36"/>
      <c r="E64" s="35"/>
    </row>
    <row r="65" spans="2:5" ht="12.75">
      <c r="B65" s="34"/>
      <c r="C65" s="31"/>
      <c r="D65" s="36"/>
      <c r="E65" s="35"/>
    </row>
    <row r="66" spans="2:5" ht="12.75">
      <c r="B66" s="34"/>
      <c r="C66" s="31"/>
      <c r="D66" s="36"/>
      <c r="E66" s="35"/>
    </row>
    <row r="67" spans="2:5" ht="12.75">
      <c r="B67" s="34"/>
      <c r="C67" s="31"/>
      <c r="D67" s="36"/>
      <c r="E67" s="35"/>
    </row>
    <row r="68" spans="2:5" ht="12.75">
      <c r="B68" s="34"/>
      <c r="C68" s="31"/>
      <c r="D68" s="36"/>
      <c r="E68" s="35"/>
    </row>
    <row r="69" spans="2:5" ht="12.75">
      <c r="B69" s="34"/>
      <c r="C69" s="31"/>
      <c r="D69" s="36"/>
      <c r="E69" s="35"/>
    </row>
    <row r="70" spans="2:5" ht="12.75">
      <c r="B70" s="34"/>
      <c r="C70" s="31"/>
      <c r="D70" s="36"/>
      <c r="E70" s="35"/>
    </row>
    <row r="71" spans="2:5" ht="12.75">
      <c r="B71" s="35"/>
      <c r="C71" s="35"/>
      <c r="D71" s="35"/>
      <c r="E71" s="35"/>
    </row>
  </sheetData>
  <sheetProtection/>
  <mergeCells count="10">
    <mergeCell ref="H1:K1"/>
    <mergeCell ref="I13:K13"/>
    <mergeCell ref="R3:S3"/>
    <mergeCell ref="E45:H45"/>
    <mergeCell ref="B7:E7"/>
    <mergeCell ref="D5:F5"/>
    <mergeCell ref="F7:I7"/>
    <mergeCell ref="H11:I11"/>
    <mergeCell ref="I16:K16"/>
    <mergeCell ref="I14:L14"/>
  </mergeCells>
  <printOptions/>
  <pageMargins left="0.708661417322834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Nagoya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masaaki</cp:lastModifiedBy>
  <cp:lastPrinted>2007-09-22T10:51:29Z</cp:lastPrinted>
  <dcterms:created xsi:type="dcterms:W3CDTF">2007-09-18T07:32:03Z</dcterms:created>
  <dcterms:modified xsi:type="dcterms:W3CDTF">2008-01-02T08:03:10Z</dcterms:modified>
  <cp:category/>
  <cp:version/>
  <cp:contentType/>
  <cp:contentStatus/>
</cp:coreProperties>
</file>